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12045" windowHeight="7500" activeTab="0"/>
  </bookViews>
  <sheets>
    <sheet name="Übersicht 2017-2021" sheetId="1" r:id="rId1"/>
  </sheets>
  <definedNames>
    <definedName name="_xlnm.Print_Titles" localSheetId="0">'Übersicht 2017-2021'!$3:$3</definedName>
  </definedNames>
  <calcPr fullCalcOnLoad="1"/>
</workbook>
</file>

<file path=xl/sharedStrings.xml><?xml version="1.0" encoding="utf-8"?>
<sst xmlns="http://schemas.openxmlformats.org/spreadsheetml/2006/main" count="279" uniqueCount="208">
  <si>
    <t>Budget-Nr.</t>
  </si>
  <si>
    <t>Bezeichnung</t>
  </si>
  <si>
    <t>01-244-001</t>
  </si>
  <si>
    <t>Zuweisung an Kreisschulbaukasse</t>
  </si>
  <si>
    <t>03-111-02-003</t>
  </si>
  <si>
    <t>Grunderwerb Allgemein</t>
  </si>
  <si>
    <t>01-111-04-001</t>
  </si>
  <si>
    <t>Gegenstände über 1.000 €</t>
  </si>
  <si>
    <t>07-573-001</t>
  </si>
  <si>
    <t>Anschaffung von Geräten/Fahrzeugen</t>
  </si>
  <si>
    <t>Kanal-Hausanschlüsse SW</t>
  </si>
  <si>
    <t>07-541-013</t>
  </si>
  <si>
    <t>Erschließung einzelner Baugrundstücke</t>
  </si>
  <si>
    <t>07-541-015</t>
  </si>
  <si>
    <t>Radwegeausbau</t>
  </si>
  <si>
    <t>07-366-001</t>
  </si>
  <si>
    <t>Ausbau Kinderspielpl./Ansch. Spielgeräte</t>
  </si>
  <si>
    <t>Pumpstationen</t>
  </si>
  <si>
    <t>07-553-002</t>
  </si>
  <si>
    <t>Gestaltung Waldfriedhof</t>
  </si>
  <si>
    <t>07-553-003</t>
  </si>
  <si>
    <t>Gestaltung Friedhof Lindenstraße</t>
  </si>
  <si>
    <t>gesamt</t>
  </si>
  <si>
    <t>Anschaffung Fahrzeuge FW Rotenburg</t>
  </si>
  <si>
    <t>07-541-018</t>
  </si>
  <si>
    <t>Radweg auf Bahnstrecke Brockel</t>
  </si>
  <si>
    <t>Zentrale Dienste</t>
  </si>
  <si>
    <t>Realschule</t>
  </si>
  <si>
    <t>Kreisschulbaukasse</t>
  </si>
  <si>
    <t>Liegenschaften</t>
  </si>
  <si>
    <t>Gebäudemanagement</t>
  </si>
  <si>
    <t>Spiel- und Bolzplätze</t>
  </si>
  <si>
    <t>Abwasserbeseitigung</t>
  </si>
  <si>
    <t>Gemeindestraßen</t>
  </si>
  <si>
    <t>Friedhofs- und Bestattungswesen</t>
  </si>
  <si>
    <t>Bauhof</t>
  </si>
  <si>
    <t>Brand- und Zivilschutz</t>
  </si>
  <si>
    <t>Investitionsmaßnahmen</t>
  </si>
  <si>
    <t>04-126-002</t>
  </si>
  <si>
    <t>06-111-002</t>
  </si>
  <si>
    <t>Investitionsmaßnahmen Waffensen</t>
  </si>
  <si>
    <t>06-111-003</t>
  </si>
  <si>
    <t>Investitionsmaßnahmen Mulmshorn</t>
  </si>
  <si>
    <t>06-111-004</t>
  </si>
  <si>
    <t>Investitionsmaßnahmen Unterstedt</t>
  </si>
  <si>
    <t>Auflistung der einzelnen Investitionsmaßnahmen (über 15.000 €) - Investitionsprogramm</t>
  </si>
  <si>
    <t>07-553-004</t>
  </si>
  <si>
    <t>Neubau Kapelle Waldfriedhof</t>
  </si>
  <si>
    <t>07-541-021</t>
  </si>
  <si>
    <t>Wartehäuschen</t>
  </si>
  <si>
    <t>07-424-004</t>
  </si>
  <si>
    <t>Sportplätze</t>
  </si>
  <si>
    <t>Bau einer Mensa Realschule</t>
  </si>
  <si>
    <t>01-215-006</t>
  </si>
  <si>
    <t>01-215-007</t>
  </si>
  <si>
    <t>Ausstattung Mensa Realschule</t>
  </si>
  <si>
    <t>RW-Kanal Harburger Straße</t>
  </si>
  <si>
    <t>04-126-005</t>
  </si>
  <si>
    <t>Anschaffung Fahrzeuge FW Waffensen</t>
  </si>
  <si>
    <t>IGS</t>
  </si>
  <si>
    <t>Schule am Grafel</t>
  </si>
  <si>
    <t>Stadtschule</t>
  </si>
  <si>
    <t>07-545-02-001</t>
  </si>
  <si>
    <t>Straßenbeleuchtung</t>
  </si>
  <si>
    <t>Tageseinrichtungen für Kinder</t>
  </si>
  <si>
    <t>Ausstattung Mensa Kantor-Helmke-Schule</t>
  </si>
  <si>
    <t>Kantor-Helmke-Schule</t>
  </si>
  <si>
    <t>01-211-01-001</t>
  </si>
  <si>
    <t>01-211-01-002</t>
  </si>
  <si>
    <t>07-541-002</t>
  </si>
  <si>
    <t>Gehwege Harburger Straße</t>
  </si>
  <si>
    <t>07-366-003</t>
  </si>
  <si>
    <t>Anschaffung von Geräten f. Jugendliche</t>
  </si>
  <si>
    <t>04-126-008</t>
  </si>
  <si>
    <t>Neubau Feuerwehrhaus Waffensen</t>
  </si>
  <si>
    <t>MZH Unterstedt</t>
  </si>
  <si>
    <t>01-215-009</t>
  </si>
  <si>
    <t>01-215-010</t>
  </si>
  <si>
    <t>Neubau IGS (für Jahrgangsstufe 8-10)</t>
  </si>
  <si>
    <t>Ausstattung IGS (für Jahrgangsstufe 8-10)</t>
  </si>
  <si>
    <t>01-211-03-005</t>
  </si>
  <si>
    <t>01-211-03-006</t>
  </si>
  <si>
    <t>Neubau Mensa Stadtschule</t>
  </si>
  <si>
    <t>Ausstattung Mensa Stadtschule</t>
  </si>
  <si>
    <t>07-5381-002</t>
  </si>
  <si>
    <t>07-5381-003</t>
  </si>
  <si>
    <t>07-5381-004</t>
  </si>
  <si>
    <t>07-5381-005</t>
  </si>
  <si>
    <t>01-421-001</t>
  </si>
  <si>
    <t>Förderung des Sports</t>
  </si>
  <si>
    <t>Investitionszuschüsse an Sportvereine</t>
  </si>
  <si>
    <t>07-541-056</t>
  </si>
  <si>
    <t>07-561-001</t>
  </si>
  <si>
    <t>Umweltschutz</t>
  </si>
  <si>
    <t>Erweiterung Grünsammelplatz Harburger Str.</t>
  </si>
  <si>
    <t>01-111-03-003</t>
  </si>
  <si>
    <t>Inform.- u. Kommunikationstechn.</t>
  </si>
  <si>
    <t>05-365-003</t>
  </si>
  <si>
    <t>07-5381-036</t>
  </si>
  <si>
    <t>RW-Kanal Harburger Straße Verbindung Mittelweg</t>
  </si>
  <si>
    <t>01-218-001</t>
  </si>
  <si>
    <t>07-541-037</t>
  </si>
  <si>
    <t>Stockforthsweg (1. BA) - Endausbau</t>
  </si>
  <si>
    <t>07-541-038</t>
  </si>
  <si>
    <t>Brockeler Straße (1. BA) - Endausbau</t>
  </si>
  <si>
    <t>07-541-058</t>
  </si>
  <si>
    <t>Brockeler Straße (2. BA)</t>
  </si>
  <si>
    <t>07-5381-038</t>
  </si>
  <si>
    <t>07-5381-039</t>
  </si>
  <si>
    <t>RW-Kanal Brockeler Straße (2. BA)</t>
  </si>
  <si>
    <t>SW-Kanal Brockeler Straße (2. BA)</t>
  </si>
  <si>
    <t>01-111-03-005</t>
  </si>
  <si>
    <t>Dokumentenmanagementsystem 
(allgemeine Schriftgutverwaltung)</t>
  </si>
  <si>
    <t xml:space="preserve">Stand: </t>
  </si>
  <si>
    <t>01-111-03-001</t>
  </si>
  <si>
    <t>Erwerb von Lizenzen (über 1.000 €)</t>
  </si>
  <si>
    <t>01-211-01-003</t>
  </si>
  <si>
    <t>01-215-001</t>
  </si>
  <si>
    <t>04-126-011</t>
  </si>
  <si>
    <t>Löschwasserentnahmestellen</t>
  </si>
  <si>
    <t>04-126-003</t>
  </si>
  <si>
    <t>Anschaffung Fahrzeuge FW Borchel</t>
  </si>
  <si>
    <t>04-126-010</t>
  </si>
  <si>
    <t>Anschaffung Fahrzeuge FW Mulmshorn</t>
  </si>
  <si>
    <t>07-424-001</t>
  </si>
  <si>
    <t>Ballfangzaun Sportplatz In der Ahe</t>
  </si>
  <si>
    <t>Flutlichtanlage Sportplatz In der Ahe</t>
  </si>
  <si>
    <t>07-5381-043</t>
  </si>
  <si>
    <t>Kanalerneuerung/-erweiterung SW</t>
  </si>
  <si>
    <t>07-5381-044</t>
  </si>
  <si>
    <t>RRB Brockeler Straße (2. BA)</t>
  </si>
  <si>
    <t>07-5381-045</t>
  </si>
  <si>
    <t>07-5381-046</t>
  </si>
  <si>
    <t>Kanalerneuerung Brauerstraße RW</t>
  </si>
  <si>
    <t>Kanalerneuerung Brauerstraße SW</t>
  </si>
  <si>
    <t>07-5381-047</t>
  </si>
  <si>
    <t>Generalentw.plan/Hochwasserschutz</t>
  </si>
  <si>
    <t xml:space="preserve">Bushaltestellen Harburger Straße </t>
  </si>
  <si>
    <t>01-281-003</t>
  </si>
  <si>
    <t>Heimat- und Kulturpflege</t>
  </si>
  <si>
    <t xml:space="preserve">Herrichtung Kulturpfad Rotenburg </t>
  </si>
  <si>
    <t>Investitionszuschuss Stadtwerke
(in 2018 für Erweiterung Straßenbeleuchtung Brockeler Straße 2. BA)</t>
  </si>
  <si>
    <t>07-5381-048</t>
  </si>
  <si>
    <t>07-5381-049</t>
  </si>
  <si>
    <t>07-5381-050</t>
  </si>
  <si>
    <t>07-5381-051</t>
  </si>
  <si>
    <t>RW-Kanal Neubaugeb. Unterstedt 
(Am Kohlhof)</t>
  </si>
  <si>
    <t>SW-Kanal Neubaugeb. Unterstedt 
(Am Kohlhof)</t>
  </si>
  <si>
    <t>SW-Kanal Neubaugeb. Mulmshorn 
(Sottrumer Weg)</t>
  </si>
  <si>
    <t>RW-Kanal Neubaugeb. Mulmshorn
(Sottrumer Weg)</t>
  </si>
  <si>
    <t>07-541-063</t>
  </si>
  <si>
    <t>07-541-064</t>
  </si>
  <si>
    <t>Neubaugebiet Unterstedt (Am Kohlhof)</t>
  </si>
  <si>
    <t>Neubaugebiet Mulmshorn (Sottrumer Weg)</t>
  </si>
  <si>
    <t>01-211-02-009</t>
  </si>
  <si>
    <t>Erneuerung der Lüftungsanlage</t>
  </si>
  <si>
    <t>01-211-03-002</t>
  </si>
  <si>
    <t>elektronische Schließanlage</t>
  </si>
  <si>
    <t>01-212-003</t>
  </si>
  <si>
    <t>Theodor-Heuss-Schule</t>
  </si>
  <si>
    <t>Erweiterung Bühnentechnik der Aula</t>
  </si>
  <si>
    <t>01-212-008</t>
  </si>
  <si>
    <t>05-315-02-01-01</t>
  </si>
  <si>
    <t>MGH Waffensen</t>
  </si>
  <si>
    <t>Ausbau Dachgeschoss</t>
  </si>
  <si>
    <t>Invest.zuschuss für Waldpädagogik-Kindergarten</t>
  </si>
  <si>
    <t>05-365-11-002</t>
  </si>
  <si>
    <t>06-111-014</t>
  </si>
  <si>
    <t>elektronische Schließanlage Rathaus</t>
  </si>
  <si>
    <t>06-573-03-002</t>
  </si>
  <si>
    <t>Anbau Umkleide MZH Unterstedt</t>
  </si>
  <si>
    <t>07-5381-052</t>
  </si>
  <si>
    <t>RW-Kanal Erweiterung Gewerbegebiet
Hohenesch/Waffensen</t>
  </si>
  <si>
    <t>07-5381-053</t>
  </si>
  <si>
    <t>RRB Erweiterung Gewerbegebiet Hohenesch/Waffensen</t>
  </si>
  <si>
    <t>07-5381-054</t>
  </si>
  <si>
    <t>SW-Kanal Erweiterung Gewerbegebiet
Hohenesch/Waffensen</t>
  </si>
  <si>
    <t>07-541-066</t>
  </si>
  <si>
    <t>Straße Erweiterung Gewerbegebiet Hohenesch/Waffensen</t>
  </si>
  <si>
    <t>07-541-067</t>
  </si>
  <si>
    <t>Linksabbiegespur Erweiterung Gewerbegebiet Hohenesch/Waffensen</t>
  </si>
  <si>
    <t>07-541-068</t>
  </si>
  <si>
    <t>Lärmschutzanlage Erweiterung Gewerbegebiet Hohenesch/Waffensen</t>
  </si>
  <si>
    <t>Dach-/Fassaden- und Fenstersanierung Aula</t>
  </si>
  <si>
    <t>07-366-005</t>
  </si>
  <si>
    <t>01-211-02-010</t>
  </si>
  <si>
    <t>01-218-005</t>
  </si>
  <si>
    <t>Sanierung Turnhalle (In der Ahe)</t>
  </si>
  <si>
    <t>Erweiterung Mensaküche (IGS)</t>
  </si>
  <si>
    <t>Außenanlagen IGS</t>
  </si>
  <si>
    <t>01-215-014</t>
  </si>
  <si>
    <t>01-218-006</t>
  </si>
  <si>
    <t>Erweiterung Skateranlage am Bahnhof</t>
  </si>
  <si>
    <t>05-365-12-001</t>
  </si>
  <si>
    <t>Kinderkrippe Wallbergstraße</t>
  </si>
  <si>
    <t>Übergangs-Kita Realschule</t>
  </si>
  <si>
    <t>Ausstattung Übergangs-Kita Realschule</t>
  </si>
  <si>
    <t>Neubau Kinderkrippe Wallbergstraße</t>
  </si>
  <si>
    <t>05-365-12-002</t>
  </si>
  <si>
    <t>Ausstattung Kinderkrippe Wallbergstraße</t>
  </si>
  <si>
    <t>Anbau einer Mensa Kantor-Helmke-Schule</t>
  </si>
  <si>
    <t>01-211-03-001</t>
  </si>
  <si>
    <t>07-541-069</t>
  </si>
  <si>
    <t>Lärmschutzanlage Brockeler Straße 2. BA
(Schießstand)</t>
  </si>
  <si>
    <t>03-111-02-002</t>
  </si>
  <si>
    <t>Grunderwerb Gewerbeflächen</t>
  </si>
  <si>
    <t>01-215-013</t>
  </si>
  <si>
    <t>Grundsanierung C-Trakt IGS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</si>
</sst>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;[Red]\-#,##0\ [$€-1]"/>
    <numFmt numFmtId="173" formatCode="#,##0.00\ [$€-1];[Red]\-#,##0.00\ [$€-1]"/>
    <numFmt numFmtId="174" formatCode="#,##0\ &quot;€&quot;"/>
    <numFmt numFmtId="175" formatCode="#,##0\ _€"/>
    <numFmt numFmtId="176" formatCode="#,##0.00\ _€"/>
    <numFmt numFmtId="177" formatCode="#,##0.00\ &quot;€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2" fontId="2" fillId="0" borderId="10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0" xfId="0" applyNumberFormat="1" applyAlignment="1">
      <alignment/>
    </xf>
    <xf numFmtId="17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7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"/>
  <sheetViews>
    <sheetView tabSelected="1" zoomScale="130" zoomScaleNormal="130" zoomScalePageLayoutView="0" workbookViewId="0" topLeftCell="A13">
      <selection activeCell="F29" sqref="F29"/>
    </sheetView>
  </sheetViews>
  <sheetFormatPr defaultColWidth="11.421875" defaultRowHeight="12.75"/>
  <cols>
    <col min="1" max="1" width="5.00390625" style="0" customWidth="1"/>
    <col min="2" max="2" width="14.140625" style="0" customWidth="1"/>
    <col min="3" max="3" width="27.8515625" style="0" customWidth="1"/>
    <col min="4" max="4" width="37.421875" style="0" customWidth="1"/>
    <col min="5" max="5" width="11.7109375" style="0" bestFit="1" customWidth="1"/>
    <col min="6" max="6" width="11.7109375" style="8" bestFit="1" customWidth="1"/>
    <col min="7" max="7" width="11.57421875" style="18" customWidth="1"/>
    <col min="8" max="8" width="11.8515625" style="0" bestFit="1" customWidth="1"/>
    <col min="9" max="9" width="11.00390625" style="0" customWidth="1"/>
  </cols>
  <sheetData>
    <row r="1" spans="2:8" s="3" customFormat="1" ht="15">
      <c r="B1" s="2" t="s">
        <v>45</v>
      </c>
      <c r="C1" s="2"/>
      <c r="D1" s="2"/>
      <c r="F1" s="2"/>
      <c r="G1" s="24" t="s">
        <v>113</v>
      </c>
      <c r="H1" s="25">
        <v>43061</v>
      </c>
    </row>
    <row r="2" spans="2:7" s="3" customFormat="1" ht="9.75" customHeight="1">
      <c r="B2" s="2"/>
      <c r="C2" s="2"/>
      <c r="D2" s="2"/>
      <c r="F2" s="7"/>
      <c r="G2" s="19"/>
    </row>
    <row r="3" spans="2:9" s="1" customFormat="1" ht="12.75">
      <c r="B3" s="4" t="s">
        <v>0</v>
      </c>
      <c r="C3" s="4" t="s">
        <v>1</v>
      </c>
      <c r="D3" s="4" t="s">
        <v>37</v>
      </c>
      <c r="E3" s="4">
        <v>2017</v>
      </c>
      <c r="F3" s="14">
        <v>2018</v>
      </c>
      <c r="G3" s="14">
        <v>2019</v>
      </c>
      <c r="H3" s="4">
        <v>2020</v>
      </c>
      <c r="I3" s="4">
        <v>2021</v>
      </c>
    </row>
    <row r="4" spans="2:9" s="21" customFormat="1" ht="12.75">
      <c r="B4" s="20" t="s">
        <v>114</v>
      </c>
      <c r="C4" s="20" t="s">
        <v>96</v>
      </c>
      <c r="D4" s="20" t="s">
        <v>115</v>
      </c>
      <c r="E4" s="22">
        <v>0</v>
      </c>
      <c r="F4" s="22">
        <v>18000</v>
      </c>
      <c r="G4" s="22">
        <v>30000</v>
      </c>
      <c r="H4" s="22">
        <v>0</v>
      </c>
      <c r="I4" s="22">
        <v>0</v>
      </c>
    </row>
    <row r="5" spans="2:9" s="21" customFormat="1" ht="12.75">
      <c r="B5" s="20" t="s">
        <v>95</v>
      </c>
      <c r="C5" s="20" t="s">
        <v>96</v>
      </c>
      <c r="D5" s="20" t="s">
        <v>7</v>
      </c>
      <c r="E5" s="22">
        <v>43000</v>
      </c>
      <c r="F5" s="22">
        <v>23000</v>
      </c>
      <c r="G5" s="22">
        <v>0</v>
      </c>
      <c r="H5" s="22">
        <v>0</v>
      </c>
      <c r="I5" s="22">
        <v>0</v>
      </c>
    </row>
    <row r="6" spans="2:9" s="21" customFormat="1" ht="25.5">
      <c r="B6" s="20" t="s">
        <v>111</v>
      </c>
      <c r="C6" s="20" t="s">
        <v>96</v>
      </c>
      <c r="D6" s="23" t="s">
        <v>112</v>
      </c>
      <c r="E6" s="22">
        <v>30000</v>
      </c>
      <c r="F6" s="22">
        <v>0</v>
      </c>
      <c r="G6" s="22">
        <v>30000</v>
      </c>
      <c r="H6" s="22">
        <v>0</v>
      </c>
      <c r="I6" s="22">
        <v>0</v>
      </c>
    </row>
    <row r="7" spans="2:9" s="11" customFormat="1" ht="12.75">
      <c r="B7" s="5" t="s">
        <v>6</v>
      </c>
      <c r="C7" s="5" t="s">
        <v>26</v>
      </c>
      <c r="D7" s="5" t="s">
        <v>7</v>
      </c>
      <c r="E7" s="9">
        <v>41000</v>
      </c>
      <c r="F7" s="10">
        <v>20000</v>
      </c>
      <c r="G7" s="10">
        <v>20000</v>
      </c>
      <c r="H7" s="9">
        <v>20000</v>
      </c>
      <c r="I7" s="9">
        <v>20000</v>
      </c>
    </row>
    <row r="8" spans="2:9" s="11" customFormat="1" ht="12.75">
      <c r="B8" s="5" t="s">
        <v>67</v>
      </c>
      <c r="C8" s="5" t="s">
        <v>66</v>
      </c>
      <c r="D8" s="5" t="s">
        <v>200</v>
      </c>
      <c r="E8" s="9">
        <v>0</v>
      </c>
      <c r="F8" s="10">
        <v>0</v>
      </c>
      <c r="G8" s="10">
        <v>500000</v>
      </c>
      <c r="H8" s="9">
        <v>0</v>
      </c>
      <c r="I8" s="9">
        <v>0</v>
      </c>
    </row>
    <row r="9" spans="2:9" s="11" customFormat="1" ht="12.75">
      <c r="B9" s="5" t="s">
        <v>68</v>
      </c>
      <c r="C9" s="5" t="s">
        <v>66</v>
      </c>
      <c r="D9" s="5" t="s">
        <v>65</v>
      </c>
      <c r="E9" s="9">
        <v>0</v>
      </c>
      <c r="F9" s="10">
        <v>0</v>
      </c>
      <c r="G9" s="10">
        <v>150000</v>
      </c>
      <c r="H9" s="9">
        <v>0</v>
      </c>
      <c r="I9" s="9">
        <v>0</v>
      </c>
    </row>
    <row r="10" spans="2:9" s="11" customFormat="1" ht="12.75">
      <c r="B10" s="15" t="s">
        <v>116</v>
      </c>
      <c r="C10" s="15" t="s">
        <v>66</v>
      </c>
      <c r="D10" s="15" t="s">
        <v>7</v>
      </c>
      <c r="E10" s="9">
        <v>0</v>
      </c>
      <c r="F10" s="10">
        <v>20300</v>
      </c>
      <c r="G10" s="10">
        <v>0</v>
      </c>
      <c r="H10" s="9">
        <v>0</v>
      </c>
      <c r="I10" s="9">
        <v>0</v>
      </c>
    </row>
    <row r="11" spans="2:9" s="11" customFormat="1" ht="12.75">
      <c r="B11" s="15" t="s">
        <v>154</v>
      </c>
      <c r="C11" s="15" t="s">
        <v>60</v>
      </c>
      <c r="D11" s="15" t="s">
        <v>155</v>
      </c>
      <c r="E11" s="9">
        <v>0</v>
      </c>
      <c r="F11" s="10">
        <v>0</v>
      </c>
      <c r="G11" s="10">
        <v>0</v>
      </c>
      <c r="H11" s="9">
        <v>0</v>
      </c>
      <c r="I11" s="9">
        <v>140000</v>
      </c>
    </row>
    <row r="12" spans="2:9" s="11" customFormat="1" ht="12.75">
      <c r="B12" s="15" t="s">
        <v>185</v>
      </c>
      <c r="C12" s="15" t="s">
        <v>60</v>
      </c>
      <c r="D12" s="15" t="s">
        <v>157</v>
      </c>
      <c r="E12" s="9">
        <v>0</v>
      </c>
      <c r="F12" s="10">
        <v>0</v>
      </c>
      <c r="G12" s="10">
        <v>0</v>
      </c>
      <c r="H12" s="9">
        <v>30000</v>
      </c>
      <c r="I12" s="9">
        <v>0</v>
      </c>
    </row>
    <row r="13" spans="2:9" s="11" customFormat="1" ht="12.75">
      <c r="B13" s="15" t="s">
        <v>201</v>
      </c>
      <c r="C13" s="15" t="s">
        <v>61</v>
      </c>
      <c r="D13" s="15" t="s">
        <v>7</v>
      </c>
      <c r="E13" s="9">
        <v>0</v>
      </c>
      <c r="F13" s="10">
        <v>19900</v>
      </c>
      <c r="G13" s="10">
        <v>0</v>
      </c>
      <c r="H13" s="9">
        <v>0</v>
      </c>
      <c r="I13" s="9">
        <v>0</v>
      </c>
    </row>
    <row r="14" spans="2:9" s="11" customFormat="1" ht="12.75">
      <c r="B14" s="15" t="s">
        <v>156</v>
      </c>
      <c r="C14" s="15" t="s">
        <v>61</v>
      </c>
      <c r="D14" s="15" t="s">
        <v>157</v>
      </c>
      <c r="E14" s="9">
        <v>0</v>
      </c>
      <c r="F14" s="10">
        <v>0</v>
      </c>
      <c r="G14" s="10">
        <v>0</v>
      </c>
      <c r="H14" s="9">
        <v>30000</v>
      </c>
      <c r="I14" s="9">
        <v>0</v>
      </c>
    </row>
    <row r="15" spans="2:9" s="11" customFormat="1" ht="12.75">
      <c r="B15" s="15" t="s">
        <v>80</v>
      </c>
      <c r="C15" s="15" t="s">
        <v>61</v>
      </c>
      <c r="D15" s="15" t="s">
        <v>82</v>
      </c>
      <c r="E15" s="9">
        <v>200000</v>
      </c>
      <c r="F15" s="10">
        <v>700000</v>
      </c>
      <c r="G15" s="10">
        <v>0</v>
      </c>
      <c r="H15" s="9">
        <v>0</v>
      </c>
      <c r="I15" s="9">
        <v>300000</v>
      </c>
    </row>
    <row r="16" spans="2:9" s="11" customFormat="1" ht="12.75">
      <c r="B16" s="15" t="s">
        <v>81</v>
      </c>
      <c r="C16" s="15" t="s">
        <v>61</v>
      </c>
      <c r="D16" s="15" t="s">
        <v>83</v>
      </c>
      <c r="E16" s="9">
        <v>0</v>
      </c>
      <c r="F16" s="10">
        <v>100000</v>
      </c>
      <c r="G16" s="10">
        <v>0</v>
      </c>
      <c r="H16" s="9">
        <v>0</v>
      </c>
      <c r="I16" s="9">
        <v>0</v>
      </c>
    </row>
    <row r="17" spans="2:9" s="11" customFormat="1" ht="12.75">
      <c r="B17" s="15" t="s">
        <v>158</v>
      </c>
      <c r="C17" s="15" t="s">
        <v>159</v>
      </c>
      <c r="D17" s="15" t="s">
        <v>160</v>
      </c>
      <c r="E17" s="9">
        <v>0</v>
      </c>
      <c r="F17" s="10">
        <v>20000</v>
      </c>
      <c r="G17" s="10">
        <v>0</v>
      </c>
      <c r="H17" s="9">
        <v>0</v>
      </c>
      <c r="I17" s="9">
        <v>0</v>
      </c>
    </row>
    <row r="18" spans="2:9" s="11" customFormat="1" ht="12.75">
      <c r="B18" s="15" t="s">
        <v>161</v>
      </c>
      <c r="C18" s="15" t="s">
        <v>159</v>
      </c>
      <c r="D18" s="15" t="s">
        <v>188</v>
      </c>
      <c r="E18" s="9">
        <v>0</v>
      </c>
      <c r="F18" s="10">
        <v>150000</v>
      </c>
      <c r="G18" s="10">
        <v>0</v>
      </c>
      <c r="H18" s="9">
        <v>0</v>
      </c>
      <c r="I18" s="9">
        <v>0</v>
      </c>
    </row>
    <row r="19" spans="2:9" s="11" customFormat="1" ht="12.75">
      <c r="B19" s="15" t="s">
        <v>117</v>
      </c>
      <c r="C19" s="15" t="s">
        <v>27</v>
      </c>
      <c r="D19" s="15" t="s">
        <v>7</v>
      </c>
      <c r="E19" s="9">
        <v>0</v>
      </c>
      <c r="F19" s="10">
        <v>27000</v>
      </c>
      <c r="G19" s="10">
        <v>0</v>
      </c>
      <c r="H19" s="9">
        <v>0</v>
      </c>
      <c r="I19" s="9">
        <v>0</v>
      </c>
    </row>
    <row r="20" spans="2:9" s="11" customFormat="1" ht="12.75">
      <c r="B20" s="5" t="s">
        <v>53</v>
      </c>
      <c r="C20" s="15" t="s">
        <v>27</v>
      </c>
      <c r="D20" s="15" t="s">
        <v>52</v>
      </c>
      <c r="E20" s="9">
        <v>0</v>
      </c>
      <c r="F20" s="10">
        <v>300000</v>
      </c>
      <c r="G20" s="10">
        <v>700000</v>
      </c>
      <c r="H20" s="9">
        <v>0</v>
      </c>
      <c r="I20" s="9">
        <v>0</v>
      </c>
    </row>
    <row r="21" spans="2:9" s="11" customFormat="1" ht="12.75">
      <c r="B21" s="5" t="s">
        <v>54</v>
      </c>
      <c r="C21" s="15" t="s">
        <v>27</v>
      </c>
      <c r="D21" s="15" t="s">
        <v>55</v>
      </c>
      <c r="E21" s="9">
        <v>0</v>
      </c>
      <c r="F21" s="10">
        <v>0</v>
      </c>
      <c r="G21" s="10">
        <v>250000</v>
      </c>
      <c r="H21" s="9">
        <v>0</v>
      </c>
      <c r="I21" s="9">
        <v>0</v>
      </c>
    </row>
    <row r="22" spans="2:9" s="11" customFormat="1" ht="12.75">
      <c r="B22" s="5" t="s">
        <v>76</v>
      </c>
      <c r="C22" s="15" t="s">
        <v>27</v>
      </c>
      <c r="D22" s="15" t="s">
        <v>78</v>
      </c>
      <c r="E22" s="9">
        <v>1465000</v>
      </c>
      <c r="F22" s="10">
        <v>1400000</v>
      </c>
      <c r="G22" s="10">
        <v>135000</v>
      </c>
      <c r="H22" s="9">
        <v>0</v>
      </c>
      <c r="I22" s="9">
        <v>0</v>
      </c>
    </row>
    <row r="23" spans="2:9" s="11" customFormat="1" ht="12.75">
      <c r="B23" s="5" t="s">
        <v>77</v>
      </c>
      <c r="C23" s="15" t="s">
        <v>27</v>
      </c>
      <c r="D23" s="15" t="s">
        <v>79</v>
      </c>
      <c r="E23" s="9">
        <v>0</v>
      </c>
      <c r="F23" s="10">
        <v>150000</v>
      </c>
      <c r="G23" s="10">
        <v>0</v>
      </c>
      <c r="H23" s="9">
        <v>0</v>
      </c>
      <c r="I23" s="9">
        <v>0</v>
      </c>
    </row>
    <row r="24" spans="2:9" s="11" customFormat="1" ht="12.75">
      <c r="B24" s="5" t="s">
        <v>206</v>
      </c>
      <c r="C24" s="15" t="s">
        <v>27</v>
      </c>
      <c r="D24" s="15" t="s">
        <v>207</v>
      </c>
      <c r="E24" s="9">
        <v>87300</v>
      </c>
      <c r="F24" s="10">
        <v>0</v>
      </c>
      <c r="G24" s="10">
        <v>0</v>
      </c>
      <c r="H24" s="9">
        <v>0</v>
      </c>
      <c r="I24" s="9">
        <v>0</v>
      </c>
    </row>
    <row r="25" spans="2:9" s="11" customFormat="1" ht="12.75">
      <c r="B25" s="5" t="s">
        <v>190</v>
      </c>
      <c r="C25" s="15" t="s">
        <v>27</v>
      </c>
      <c r="D25" s="15" t="s">
        <v>189</v>
      </c>
      <c r="E25" s="9">
        <v>0</v>
      </c>
      <c r="F25" s="10">
        <v>300000</v>
      </c>
      <c r="G25" s="10">
        <v>300000</v>
      </c>
      <c r="H25" s="9">
        <v>0</v>
      </c>
      <c r="I25" s="9">
        <v>0</v>
      </c>
    </row>
    <row r="26" spans="2:9" s="11" customFormat="1" ht="12.75">
      <c r="B26" s="15" t="s">
        <v>100</v>
      </c>
      <c r="C26" s="15" t="s">
        <v>59</v>
      </c>
      <c r="D26" s="15" t="s">
        <v>7</v>
      </c>
      <c r="E26" s="9">
        <v>45000</v>
      </c>
      <c r="F26" s="10">
        <v>29900</v>
      </c>
      <c r="G26" s="10">
        <v>0</v>
      </c>
      <c r="H26" s="9">
        <v>0</v>
      </c>
      <c r="I26" s="9">
        <v>0</v>
      </c>
    </row>
    <row r="27" spans="2:9" s="11" customFormat="1" ht="12.75">
      <c r="B27" s="15" t="s">
        <v>186</v>
      </c>
      <c r="C27" s="15" t="s">
        <v>59</v>
      </c>
      <c r="D27" s="15" t="s">
        <v>187</v>
      </c>
      <c r="E27" s="9">
        <v>0</v>
      </c>
      <c r="F27" s="10">
        <v>0</v>
      </c>
      <c r="G27" s="10">
        <v>0</v>
      </c>
      <c r="H27" s="9">
        <v>0</v>
      </c>
      <c r="I27" s="9">
        <v>120000</v>
      </c>
    </row>
    <row r="28" spans="2:9" s="11" customFormat="1" ht="12.75">
      <c r="B28" s="15" t="s">
        <v>191</v>
      </c>
      <c r="C28" s="15" t="s">
        <v>59</v>
      </c>
      <c r="D28" s="15" t="s">
        <v>183</v>
      </c>
      <c r="E28" s="9">
        <v>0</v>
      </c>
      <c r="F28" s="10">
        <v>0</v>
      </c>
      <c r="G28" s="10">
        <v>0</v>
      </c>
      <c r="H28" s="9">
        <v>0</v>
      </c>
      <c r="I28" s="9">
        <v>210000</v>
      </c>
    </row>
    <row r="29" spans="2:9" s="11" customFormat="1" ht="12.75">
      <c r="B29" s="5" t="s">
        <v>2</v>
      </c>
      <c r="C29" s="5" t="s">
        <v>28</v>
      </c>
      <c r="D29" s="5" t="s">
        <v>3</v>
      </c>
      <c r="E29" s="9">
        <v>529000</v>
      </c>
      <c r="F29" s="10">
        <v>25000</v>
      </c>
      <c r="G29" s="10">
        <v>250000</v>
      </c>
      <c r="H29" s="9">
        <v>250000</v>
      </c>
      <c r="I29" s="9">
        <v>250000</v>
      </c>
    </row>
    <row r="30" spans="2:9" s="11" customFormat="1" ht="12.75">
      <c r="B30" s="5" t="s">
        <v>138</v>
      </c>
      <c r="C30" s="5" t="s">
        <v>139</v>
      </c>
      <c r="D30" s="5" t="s">
        <v>140</v>
      </c>
      <c r="E30" s="9">
        <v>0</v>
      </c>
      <c r="F30" s="10">
        <v>0</v>
      </c>
      <c r="G30" s="10">
        <v>0</v>
      </c>
      <c r="H30" s="9">
        <v>20000</v>
      </c>
      <c r="I30" s="9">
        <v>0</v>
      </c>
    </row>
    <row r="31" spans="2:9" s="11" customFormat="1" ht="12.75">
      <c r="B31" s="5" t="s">
        <v>88</v>
      </c>
      <c r="C31" s="5" t="s">
        <v>89</v>
      </c>
      <c r="D31" s="5" t="s">
        <v>90</v>
      </c>
      <c r="E31" s="9">
        <v>37100</v>
      </c>
      <c r="F31" s="10">
        <v>19700</v>
      </c>
      <c r="G31" s="10">
        <v>0</v>
      </c>
      <c r="H31" s="9">
        <v>0</v>
      </c>
      <c r="I31" s="9">
        <v>0</v>
      </c>
    </row>
    <row r="32" spans="2:9" s="11" customFormat="1" ht="12.75">
      <c r="B32" s="5" t="s">
        <v>204</v>
      </c>
      <c r="C32" s="5" t="s">
        <v>29</v>
      </c>
      <c r="D32" s="5" t="s">
        <v>205</v>
      </c>
      <c r="E32" s="9">
        <v>480000</v>
      </c>
      <c r="F32" s="10">
        <v>60000</v>
      </c>
      <c r="G32" s="10">
        <v>0</v>
      </c>
      <c r="H32" s="9">
        <v>0</v>
      </c>
      <c r="I32" s="9">
        <v>0</v>
      </c>
    </row>
    <row r="33" spans="2:9" s="11" customFormat="1" ht="12.75">
      <c r="B33" s="5" t="s">
        <v>4</v>
      </c>
      <c r="C33" s="5" t="s">
        <v>29</v>
      </c>
      <c r="D33" s="5" t="s">
        <v>5</v>
      </c>
      <c r="E33" s="9">
        <v>1250000</v>
      </c>
      <c r="F33" s="10">
        <v>2485000</v>
      </c>
      <c r="G33" s="10">
        <v>360000</v>
      </c>
      <c r="H33" s="9">
        <v>361200</v>
      </c>
      <c r="I33" s="9">
        <v>1000000</v>
      </c>
    </row>
    <row r="34" spans="2:9" s="11" customFormat="1" ht="12.75">
      <c r="B34" s="5" t="s">
        <v>38</v>
      </c>
      <c r="C34" s="5" t="s">
        <v>36</v>
      </c>
      <c r="D34" s="5" t="s">
        <v>23</v>
      </c>
      <c r="E34" s="9">
        <v>0</v>
      </c>
      <c r="F34" s="10">
        <v>350000</v>
      </c>
      <c r="G34" s="10">
        <v>0</v>
      </c>
      <c r="H34" s="9">
        <v>1000000</v>
      </c>
      <c r="I34" s="9">
        <v>100000</v>
      </c>
    </row>
    <row r="35" spans="2:9" s="11" customFormat="1" ht="12.75">
      <c r="B35" s="5" t="s">
        <v>120</v>
      </c>
      <c r="C35" s="5" t="s">
        <v>36</v>
      </c>
      <c r="D35" s="5" t="s">
        <v>121</v>
      </c>
      <c r="E35" s="9">
        <v>0</v>
      </c>
      <c r="F35" s="10">
        <v>0</v>
      </c>
      <c r="G35" s="10">
        <v>0</v>
      </c>
      <c r="H35" s="9">
        <v>200000</v>
      </c>
      <c r="I35" s="9">
        <v>0</v>
      </c>
    </row>
    <row r="36" spans="2:9" s="11" customFormat="1" ht="12.75">
      <c r="B36" s="5" t="s">
        <v>57</v>
      </c>
      <c r="C36" s="5" t="s">
        <v>36</v>
      </c>
      <c r="D36" s="5" t="s">
        <v>58</v>
      </c>
      <c r="E36" s="9">
        <v>0</v>
      </c>
      <c r="F36" s="10">
        <v>0</v>
      </c>
      <c r="G36" s="10">
        <v>0</v>
      </c>
      <c r="H36" s="9">
        <v>300000</v>
      </c>
      <c r="I36" s="9">
        <v>0</v>
      </c>
    </row>
    <row r="37" spans="2:9" s="11" customFormat="1" ht="12.75">
      <c r="B37" s="5" t="s">
        <v>73</v>
      </c>
      <c r="C37" s="5" t="s">
        <v>36</v>
      </c>
      <c r="D37" s="5" t="s">
        <v>74</v>
      </c>
      <c r="E37" s="9">
        <v>250000</v>
      </c>
      <c r="F37" s="10">
        <v>450000</v>
      </c>
      <c r="G37" s="10">
        <v>0</v>
      </c>
      <c r="H37" s="9">
        <v>0</v>
      </c>
      <c r="I37" s="9">
        <v>0</v>
      </c>
    </row>
    <row r="38" spans="2:9" s="11" customFormat="1" ht="12.75">
      <c r="B38" s="15" t="s">
        <v>122</v>
      </c>
      <c r="C38" s="15" t="s">
        <v>36</v>
      </c>
      <c r="D38" s="15" t="s">
        <v>123</v>
      </c>
      <c r="E38" s="9">
        <v>0</v>
      </c>
      <c r="F38" s="10">
        <v>0</v>
      </c>
      <c r="G38" s="10">
        <v>0</v>
      </c>
      <c r="H38" s="9">
        <v>0</v>
      </c>
      <c r="I38" s="9">
        <v>250000</v>
      </c>
    </row>
    <row r="39" spans="2:9" s="11" customFormat="1" ht="12.75">
      <c r="B39" s="5" t="s">
        <v>118</v>
      </c>
      <c r="C39" s="5" t="s">
        <v>36</v>
      </c>
      <c r="D39" s="5" t="s">
        <v>119</v>
      </c>
      <c r="E39" s="9">
        <v>0</v>
      </c>
      <c r="F39" s="10">
        <v>20000</v>
      </c>
      <c r="G39" s="10">
        <v>20000</v>
      </c>
      <c r="H39" s="9">
        <v>20000</v>
      </c>
      <c r="I39" s="9">
        <v>20000</v>
      </c>
    </row>
    <row r="40" spans="2:9" s="11" customFormat="1" ht="12.75">
      <c r="B40" s="5" t="s">
        <v>162</v>
      </c>
      <c r="C40" s="5" t="s">
        <v>163</v>
      </c>
      <c r="D40" s="16" t="s">
        <v>164</v>
      </c>
      <c r="E40" s="9">
        <v>0</v>
      </c>
      <c r="F40" s="10">
        <v>150000</v>
      </c>
      <c r="G40" s="10">
        <v>0</v>
      </c>
      <c r="H40" s="9">
        <v>0</v>
      </c>
      <c r="I40" s="9">
        <v>0</v>
      </c>
    </row>
    <row r="41" spans="2:9" s="11" customFormat="1" ht="25.5">
      <c r="B41" s="17" t="s">
        <v>97</v>
      </c>
      <c r="C41" s="17" t="s">
        <v>64</v>
      </c>
      <c r="D41" s="17" t="s">
        <v>165</v>
      </c>
      <c r="E41" s="9">
        <v>100000</v>
      </c>
      <c r="F41" s="10">
        <v>0</v>
      </c>
      <c r="G41" s="10">
        <v>0</v>
      </c>
      <c r="H41" s="9">
        <v>0</v>
      </c>
      <c r="I41" s="9">
        <v>0</v>
      </c>
    </row>
    <row r="42" spans="2:9" s="11" customFormat="1" ht="12.75">
      <c r="B42" s="17" t="s">
        <v>166</v>
      </c>
      <c r="C42" s="17" t="s">
        <v>195</v>
      </c>
      <c r="D42" s="17" t="s">
        <v>196</v>
      </c>
      <c r="E42" s="9">
        <v>0</v>
      </c>
      <c r="F42" s="10">
        <v>40000</v>
      </c>
      <c r="G42" s="10">
        <v>0</v>
      </c>
      <c r="H42" s="9">
        <v>0</v>
      </c>
      <c r="I42" s="9">
        <v>0</v>
      </c>
    </row>
    <row r="43" spans="2:9" s="11" customFormat="1" ht="12.75">
      <c r="B43" s="17" t="s">
        <v>193</v>
      </c>
      <c r="C43" s="17" t="s">
        <v>194</v>
      </c>
      <c r="D43" s="17" t="s">
        <v>197</v>
      </c>
      <c r="E43" s="9">
        <v>0</v>
      </c>
      <c r="F43" s="10">
        <v>380000</v>
      </c>
      <c r="G43" s="10">
        <v>0</v>
      </c>
      <c r="H43" s="9">
        <v>0</v>
      </c>
      <c r="I43" s="9">
        <v>0</v>
      </c>
    </row>
    <row r="44" spans="2:9" s="11" customFormat="1" ht="12.75">
      <c r="B44" s="17" t="s">
        <v>198</v>
      </c>
      <c r="C44" s="17" t="s">
        <v>194</v>
      </c>
      <c r="D44" s="17" t="s">
        <v>199</v>
      </c>
      <c r="E44" s="9">
        <v>0</v>
      </c>
      <c r="F44" s="10">
        <v>40000</v>
      </c>
      <c r="G44" s="10">
        <v>0</v>
      </c>
      <c r="H44" s="9">
        <v>0</v>
      </c>
      <c r="I44" s="9">
        <v>0</v>
      </c>
    </row>
    <row r="45" spans="2:9" s="11" customFormat="1" ht="12.75">
      <c r="B45" s="5" t="s">
        <v>39</v>
      </c>
      <c r="C45" s="5" t="s">
        <v>30</v>
      </c>
      <c r="D45" s="5" t="s">
        <v>40</v>
      </c>
      <c r="E45" s="9">
        <v>28300</v>
      </c>
      <c r="F45" s="10">
        <v>42300</v>
      </c>
      <c r="G45" s="10">
        <v>80000</v>
      </c>
      <c r="H45" s="9">
        <v>80000</v>
      </c>
      <c r="I45" s="9">
        <v>80000</v>
      </c>
    </row>
    <row r="46" spans="2:9" s="11" customFormat="1" ht="12.75">
      <c r="B46" s="5" t="s">
        <v>41</v>
      </c>
      <c r="C46" s="5" t="s">
        <v>30</v>
      </c>
      <c r="D46" s="5" t="s">
        <v>42</v>
      </c>
      <c r="E46" s="9">
        <v>11000</v>
      </c>
      <c r="F46" s="10">
        <v>34000</v>
      </c>
      <c r="G46" s="10">
        <v>80000</v>
      </c>
      <c r="H46" s="9">
        <v>80000</v>
      </c>
      <c r="I46" s="9">
        <v>80000</v>
      </c>
    </row>
    <row r="47" spans="2:9" s="11" customFormat="1" ht="12.75">
      <c r="B47" s="5" t="s">
        <v>43</v>
      </c>
      <c r="C47" s="5" t="s">
        <v>30</v>
      </c>
      <c r="D47" s="5" t="s">
        <v>44</v>
      </c>
      <c r="E47" s="9">
        <v>12300</v>
      </c>
      <c r="F47" s="10">
        <v>12000</v>
      </c>
      <c r="G47" s="10">
        <v>80000</v>
      </c>
      <c r="H47" s="9">
        <v>80000</v>
      </c>
      <c r="I47" s="9">
        <v>80000</v>
      </c>
    </row>
    <row r="48" spans="2:9" s="11" customFormat="1" ht="12.75">
      <c r="B48" s="5" t="s">
        <v>167</v>
      </c>
      <c r="C48" s="5" t="s">
        <v>30</v>
      </c>
      <c r="D48" s="16" t="s">
        <v>168</v>
      </c>
      <c r="E48" s="9">
        <v>0</v>
      </c>
      <c r="F48" s="10">
        <v>0</v>
      </c>
      <c r="G48" s="10">
        <v>0</v>
      </c>
      <c r="H48" s="9">
        <v>80000</v>
      </c>
      <c r="I48" s="9">
        <v>0</v>
      </c>
    </row>
    <row r="49" spans="2:9" s="11" customFormat="1" ht="13.5" customHeight="1">
      <c r="B49" s="15" t="s">
        <v>169</v>
      </c>
      <c r="C49" s="15" t="s">
        <v>75</v>
      </c>
      <c r="D49" s="15" t="s">
        <v>170</v>
      </c>
      <c r="E49" s="9">
        <v>0</v>
      </c>
      <c r="F49" s="10">
        <v>60000</v>
      </c>
      <c r="G49" s="10">
        <v>0</v>
      </c>
      <c r="H49" s="9">
        <v>0</v>
      </c>
      <c r="I49" s="9">
        <v>0</v>
      </c>
    </row>
    <row r="50" spans="2:9" s="11" customFormat="1" ht="12.75">
      <c r="B50" s="5" t="s">
        <v>15</v>
      </c>
      <c r="C50" s="5" t="s">
        <v>31</v>
      </c>
      <c r="D50" s="5" t="s">
        <v>16</v>
      </c>
      <c r="E50" s="9">
        <v>50000</v>
      </c>
      <c r="F50" s="10">
        <v>40000</v>
      </c>
      <c r="G50" s="10">
        <v>40000</v>
      </c>
      <c r="H50" s="9">
        <v>40000</v>
      </c>
      <c r="I50" s="9">
        <v>40000</v>
      </c>
    </row>
    <row r="51" spans="2:9" s="11" customFormat="1" ht="12.75">
      <c r="B51" s="5" t="s">
        <v>71</v>
      </c>
      <c r="C51" s="5" t="s">
        <v>31</v>
      </c>
      <c r="D51" s="5" t="s">
        <v>72</v>
      </c>
      <c r="E51" s="9">
        <v>20000</v>
      </c>
      <c r="F51" s="10">
        <v>20000</v>
      </c>
      <c r="G51" s="10">
        <v>20000</v>
      </c>
      <c r="H51" s="9">
        <v>20000</v>
      </c>
      <c r="I51" s="9">
        <v>20000</v>
      </c>
    </row>
    <row r="52" spans="2:9" s="11" customFormat="1" ht="12.75">
      <c r="B52" s="5" t="s">
        <v>184</v>
      </c>
      <c r="C52" s="5" t="s">
        <v>31</v>
      </c>
      <c r="D52" s="5" t="s">
        <v>192</v>
      </c>
      <c r="E52" s="9">
        <v>50000</v>
      </c>
      <c r="F52" s="10">
        <v>50000</v>
      </c>
      <c r="G52" s="10">
        <v>0</v>
      </c>
      <c r="H52" s="9">
        <v>0</v>
      </c>
      <c r="I52" s="9">
        <v>0</v>
      </c>
    </row>
    <row r="53" spans="2:9" s="11" customFormat="1" ht="12.75">
      <c r="B53" s="5" t="s">
        <v>124</v>
      </c>
      <c r="C53" s="5" t="s">
        <v>51</v>
      </c>
      <c r="D53" s="5" t="s">
        <v>125</v>
      </c>
      <c r="E53" s="9">
        <v>0</v>
      </c>
      <c r="F53" s="10">
        <v>22000</v>
      </c>
      <c r="G53" s="10">
        <v>0</v>
      </c>
      <c r="H53" s="9">
        <v>0</v>
      </c>
      <c r="I53" s="9">
        <v>0</v>
      </c>
    </row>
    <row r="54" spans="2:9" s="11" customFormat="1" ht="12.75">
      <c r="B54" s="5" t="s">
        <v>50</v>
      </c>
      <c r="C54" s="5" t="s">
        <v>51</v>
      </c>
      <c r="D54" s="5" t="s">
        <v>126</v>
      </c>
      <c r="E54" s="9">
        <v>0</v>
      </c>
      <c r="F54" s="10">
        <v>100000</v>
      </c>
      <c r="G54" s="10">
        <v>0</v>
      </c>
      <c r="H54" s="9">
        <v>0</v>
      </c>
      <c r="I54" s="9">
        <v>0</v>
      </c>
    </row>
    <row r="55" spans="2:9" s="11" customFormat="1" ht="12.75">
      <c r="B55" s="5" t="s">
        <v>84</v>
      </c>
      <c r="C55" s="5" t="s">
        <v>32</v>
      </c>
      <c r="D55" s="5" t="s">
        <v>7</v>
      </c>
      <c r="E55" s="9">
        <v>23000</v>
      </c>
      <c r="F55" s="10">
        <v>20000</v>
      </c>
      <c r="G55" s="10">
        <v>20000</v>
      </c>
      <c r="H55" s="9">
        <v>20000</v>
      </c>
      <c r="I55" s="9">
        <v>20000</v>
      </c>
    </row>
    <row r="56" spans="2:9" s="11" customFormat="1" ht="12.75">
      <c r="B56" s="5" t="s">
        <v>85</v>
      </c>
      <c r="C56" s="5" t="s">
        <v>32</v>
      </c>
      <c r="D56" s="5" t="s">
        <v>17</v>
      </c>
      <c r="E56" s="9">
        <v>30000</v>
      </c>
      <c r="F56" s="10">
        <v>0</v>
      </c>
      <c r="G56" s="10">
        <v>20000</v>
      </c>
      <c r="H56" s="9">
        <v>20000</v>
      </c>
      <c r="I56" s="9">
        <v>20000</v>
      </c>
    </row>
    <row r="57" spans="2:9" s="11" customFormat="1" ht="12.75">
      <c r="B57" s="5" t="s">
        <v>86</v>
      </c>
      <c r="C57" s="5" t="s">
        <v>32</v>
      </c>
      <c r="D57" s="5" t="s">
        <v>10</v>
      </c>
      <c r="E57" s="9">
        <v>45000</v>
      </c>
      <c r="F57" s="10">
        <v>35000</v>
      </c>
      <c r="G57" s="10">
        <v>35000</v>
      </c>
      <c r="H57" s="9">
        <v>35000</v>
      </c>
      <c r="I57" s="9">
        <v>35000</v>
      </c>
    </row>
    <row r="58" spans="2:9" s="11" customFormat="1" ht="12.75">
      <c r="B58" s="5" t="s">
        <v>87</v>
      </c>
      <c r="C58" s="5" t="s">
        <v>32</v>
      </c>
      <c r="D58" s="5" t="s">
        <v>56</v>
      </c>
      <c r="E58" s="9">
        <v>50000</v>
      </c>
      <c r="F58" s="10">
        <v>0</v>
      </c>
      <c r="G58" s="10">
        <v>100000</v>
      </c>
      <c r="H58" s="9">
        <v>0</v>
      </c>
      <c r="I58" s="9">
        <v>0</v>
      </c>
    </row>
    <row r="59" spans="2:9" s="11" customFormat="1" ht="25.5">
      <c r="B59" s="15" t="s">
        <v>98</v>
      </c>
      <c r="C59" s="15" t="s">
        <v>32</v>
      </c>
      <c r="D59" s="17" t="s">
        <v>99</v>
      </c>
      <c r="E59" s="9">
        <v>200000</v>
      </c>
      <c r="F59" s="10">
        <v>170000</v>
      </c>
      <c r="G59" s="10">
        <v>0</v>
      </c>
      <c r="H59" s="9">
        <v>0</v>
      </c>
      <c r="I59" s="9">
        <v>0</v>
      </c>
    </row>
    <row r="60" spans="2:9" s="11" customFormat="1" ht="12.75">
      <c r="B60" s="15" t="s">
        <v>107</v>
      </c>
      <c r="C60" s="15" t="s">
        <v>32</v>
      </c>
      <c r="D60" s="17" t="s">
        <v>109</v>
      </c>
      <c r="E60" s="9">
        <v>0</v>
      </c>
      <c r="F60" s="10">
        <v>130000</v>
      </c>
      <c r="G60" s="10">
        <v>0</v>
      </c>
      <c r="H60" s="9">
        <v>0</v>
      </c>
      <c r="I60" s="9">
        <v>0</v>
      </c>
    </row>
    <row r="61" spans="2:9" s="11" customFormat="1" ht="12.75">
      <c r="B61" s="15" t="s">
        <v>108</v>
      </c>
      <c r="C61" s="15" t="s">
        <v>32</v>
      </c>
      <c r="D61" s="17" t="s">
        <v>110</v>
      </c>
      <c r="E61" s="9">
        <v>0</v>
      </c>
      <c r="F61" s="10">
        <v>200000</v>
      </c>
      <c r="G61" s="10">
        <v>0</v>
      </c>
      <c r="H61" s="9">
        <v>0</v>
      </c>
      <c r="I61" s="9">
        <v>0</v>
      </c>
    </row>
    <row r="62" spans="2:9" s="11" customFormat="1" ht="12.75">
      <c r="B62" s="15" t="s">
        <v>127</v>
      </c>
      <c r="C62" s="15" t="s">
        <v>32</v>
      </c>
      <c r="D62" s="17" t="s">
        <v>128</v>
      </c>
      <c r="E62" s="9">
        <v>0</v>
      </c>
      <c r="F62" s="10">
        <v>20000</v>
      </c>
      <c r="G62" s="10">
        <v>20000</v>
      </c>
      <c r="H62" s="9">
        <v>20000</v>
      </c>
      <c r="I62" s="9">
        <v>20000</v>
      </c>
    </row>
    <row r="63" spans="2:9" s="11" customFormat="1" ht="12.75">
      <c r="B63" s="15" t="s">
        <v>129</v>
      </c>
      <c r="C63" s="15" t="s">
        <v>32</v>
      </c>
      <c r="D63" s="17" t="s">
        <v>130</v>
      </c>
      <c r="E63" s="9">
        <v>0</v>
      </c>
      <c r="F63" s="10">
        <v>40000</v>
      </c>
      <c r="G63" s="10">
        <v>0</v>
      </c>
      <c r="H63" s="9">
        <v>0</v>
      </c>
      <c r="I63" s="9">
        <v>0</v>
      </c>
    </row>
    <row r="64" spans="2:9" s="11" customFormat="1" ht="12.75">
      <c r="B64" s="15" t="s">
        <v>131</v>
      </c>
      <c r="C64" s="15" t="s">
        <v>32</v>
      </c>
      <c r="D64" s="17" t="s">
        <v>133</v>
      </c>
      <c r="E64" s="9">
        <v>0</v>
      </c>
      <c r="F64" s="10">
        <v>0</v>
      </c>
      <c r="G64" s="10">
        <v>0</v>
      </c>
      <c r="H64" s="9">
        <v>0</v>
      </c>
      <c r="I64" s="9">
        <v>170000</v>
      </c>
    </row>
    <row r="65" spans="2:9" s="11" customFormat="1" ht="12.75">
      <c r="B65" s="15" t="s">
        <v>132</v>
      </c>
      <c r="C65" s="15" t="s">
        <v>32</v>
      </c>
      <c r="D65" s="17" t="s">
        <v>134</v>
      </c>
      <c r="E65" s="9">
        <v>0</v>
      </c>
      <c r="F65" s="10">
        <v>0</v>
      </c>
      <c r="G65" s="10">
        <v>0</v>
      </c>
      <c r="H65" s="9">
        <v>0</v>
      </c>
      <c r="I65" s="9">
        <v>200000</v>
      </c>
    </row>
    <row r="66" spans="2:9" s="11" customFormat="1" ht="12.75">
      <c r="B66" s="15" t="s">
        <v>135</v>
      </c>
      <c r="C66" s="15" t="s">
        <v>32</v>
      </c>
      <c r="D66" s="17" t="s">
        <v>136</v>
      </c>
      <c r="E66" s="9">
        <v>0</v>
      </c>
      <c r="F66" s="10">
        <v>60000</v>
      </c>
      <c r="G66" s="10">
        <v>0</v>
      </c>
      <c r="H66" s="9">
        <v>0</v>
      </c>
      <c r="I66" s="9">
        <v>0</v>
      </c>
    </row>
    <row r="67" spans="2:9" s="11" customFormat="1" ht="25.5">
      <c r="B67" s="15" t="s">
        <v>142</v>
      </c>
      <c r="C67" s="15" t="s">
        <v>32</v>
      </c>
      <c r="D67" s="17" t="s">
        <v>146</v>
      </c>
      <c r="E67" s="9">
        <v>0</v>
      </c>
      <c r="F67" s="10">
        <v>0</v>
      </c>
      <c r="G67" s="10">
        <v>0</v>
      </c>
      <c r="H67" s="9">
        <v>80000</v>
      </c>
      <c r="I67" s="9">
        <v>0</v>
      </c>
    </row>
    <row r="68" spans="2:9" s="11" customFormat="1" ht="25.5">
      <c r="B68" s="15" t="s">
        <v>143</v>
      </c>
      <c r="C68" s="15" t="s">
        <v>32</v>
      </c>
      <c r="D68" s="17" t="s">
        <v>147</v>
      </c>
      <c r="E68" s="9">
        <v>0</v>
      </c>
      <c r="F68" s="10">
        <v>0</v>
      </c>
      <c r="G68" s="10">
        <v>0</v>
      </c>
      <c r="H68" s="9">
        <v>85000</v>
      </c>
      <c r="I68" s="9">
        <v>0</v>
      </c>
    </row>
    <row r="69" spans="2:9" s="11" customFormat="1" ht="25.5">
      <c r="B69" s="15" t="s">
        <v>144</v>
      </c>
      <c r="C69" s="15" t="s">
        <v>32</v>
      </c>
      <c r="D69" s="17" t="s">
        <v>149</v>
      </c>
      <c r="E69" s="9">
        <v>0</v>
      </c>
      <c r="F69" s="10">
        <v>0</v>
      </c>
      <c r="G69" s="10">
        <v>0</v>
      </c>
      <c r="H69" s="9">
        <v>80000</v>
      </c>
      <c r="I69" s="9">
        <v>0</v>
      </c>
    </row>
    <row r="70" spans="2:9" s="11" customFormat="1" ht="25.5">
      <c r="B70" s="15" t="s">
        <v>145</v>
      </c>
      <c r="C70" s="15" t="s">
        <v>32</v>
      </c>
      <c r="D70" s="17" t="s">
        <v>148</v>
      </c>
      <c r="E70" s="9">
        <v>0</v>
      </c>
      <c r="F70" s="10">
        <v>0</v>
      </c>
      <c r="G70" s="10">
        <v>0</v>
      </c>
      <c r="H70" s="9">
        <v>85000</v>
      </c>
      <c r="I70" s="9">
        <v>0</v>
      </c>
    </row>
    <row r="71" spans="2:9" s="11" customFormat="1" ht="25.5">
      <c r="B71" s="15" t="s">
        <v>171</v>
      </c>
      <c r="C71" s="15" t="s">
        <v>32</v>
      </c>
      <c r="D71" s="17" t="s">
        <v>172</v>
      </c>
      <c r="E71" s="9">
        <v>0</v>
      </c>
      <c r="F71" s="10">
        <v>0</v>
      </c>
      <c r="G71" s="10">
        <v>200000</v>
      </c>
      <c r="H71" s="9">
        <v>0</v>
      </c>
      <c r="I71" s="9">
        <v>0</v>
      </c>
    </row>
    <row r="72" spans="2:9" s="11" customFormat="1" ht="25.5">
      <c r="B72" s="15" t="s">
        <v>173</v>
      </c>
      <c r="C72" s="15" t="s">
        <v>32</v>
      </c>
      <c r="D72" s="17" t="s">
        <v>174</v>
      </c>
      <c r="E72" s="9">
        <v>0</v>
      </c>
      <c r="F72" s="10">
        <v>0</v>
      </c>
      <c r="G72" s="10">
        <v>100000</v>
      </c>
      <c r="H72" s="9">
        <v>0</v>
      </c>
      <c r="I72" s="9">
        <v>0</v>
      </c>
    </row>
    <row r="73" spans="2:9" s="11" customFormat="1" ht="25.5">
      <c r="B73" s="15" t="s">
        <v>175</v>
      </c>
      <c r="C73" s="15" t="s">
        <v>32</v>
      </c>
      <c r="D73" s="17" t="s">
        <v>176</v>
      </c>
      <c r="E73" s="9">
        <v>0</v>
      </c>
      <c r="F73" s="10">
        <v>0</v>
      </c>
      <c r="G73" s="10">
        <v>200000</v>
      </c>
      <c r="H73" s="9">
        <v>0</v>
      </c>
      <c r="I73" s="9">
        <v>0</v>
      </c>
    </row>
    <row r="74" spans="2:9" s="11" customFormat="1" ht="12.75">
      <c r="B74" s="15" t="s">
        <v>69</v>
      </c>
      <c r="C74" s="15" t="s">
        <v>33</v>
      </c>
      <c r="D74" s="17" t="s">
        <v>70</v>
      </c>
      <c r="E74" s="9">
        <v>0</v>
      </c>
      <c r="F74" s="10">
        <v>0</v>
      </c>
      <c r="G74" s="10">
        <v>100000</v>
      </c>
      <c r="H74" s="9">
        <v>100000</v>
      </c>
      <c r="I74" s="9">
        <v>100000</v>
      </c>
    </row>
    <row r="75" spans="2:9" s="11" customFormat="1" ht="12.75">
      <c r="B75" s="5" t="s">
        <v>11</v>
      </c>
      <c r="C75" s="5" t="s">
        <v>33</v>
      </c>
      <c r="D75" s="5" t="s">
        <v>12</v>
      </c>
      <c r="E75" s="9">
        <v>20000</v>
      </c>
      <c r="F75" s="10">
        <v>20000</v>
      </c>
      <c r="G75" s="10">
        <v>20000</v>
      </c>
      <c r="H75" s="9">
        <v>20000</v>
      </c>
      <c r="I75" s="9">
        <v>20000</v>
      </c>
    </row>
    <row r="76" spans="2:9" s="11" customFormat="1" ht="12.75">
      <c r="B76" s="5" t="s">
        <v>13</v>
      </c>
      <c r="C76" s="5" t="s">
        <v>33</v>
      </c>
      <c r="D76" s="5" t="s">
        <v>14</v>
      </c>
      <c r="E76" s="9">
        <v>100000</v>
      </c>
      <c r="F76" s="10">
        <v>200000</v>
      </c>
      <c r="G76" s="10">
        <v>70000</v>
      </c>
      <c r="H76" s="9">
        <v>50000</v>
      </c>
      <c r="I76" s="9">
        <v>50000</v>
      </c>
    </row>
    <row r="77" spans="2:9" s="11" customFormat="1" ht="12.75">
      <c r="B77" s="5" t="s">
        <v>24</v>
      </c>
      <c r="C77" s="5" t="s">
        <v>33</v>
      </c>
      <c r="D77" s="5" t="s">
        <v>25</v>
      </c>
      <c r="E77" s="9">
        <v>0</v>
      </c>
      <c r="F77" s="10">
        <v>0</v>
      </c>
      <c r="G77" s="10">
        <v>300000</v>
      </c>
      <c r="H77" s="9">
        <v>0</v>
      </c>
      <c r="I77" s="9">
        <v>0</v>
      </c>
    </row>
    <row r="78" spans="2:9" s="11" customFormat="1" ht="12.75">
      <c r="B78" s="5" t="s">
        <v>48</v>
      </c>
      <c r="C78" s="5" t="s">
        <v>33</v>
      </c>
      <c r="D78" s="5" t="s">
        <v>49</v>
      </c>
      <c r="E78" s="9">
        <v>20000</v>
      </c>
      <c r="F78" s="10">
        <v>15000</v>
      </c>
      <c r="G78" s="10">
        <v>15000</v>
      </c>
      <c r="H78" s="9">
        <v>15000</v>
      </c>
      <c r="I78" s="9">
        <v>15000</v>
      </c>
    </row>
    <row r="79" spans="2:9" s="11" customFormat="1" ht="12.75">
      <c r="B79" s="5" t="s">
        <v>101</v>
      </c>
      <c r="C79" s="5" t="s">
        <v>33</v>
      </c>
      <c r="D79" s="5" t="s">
        <v>102</v>
      </c>
      <c r="E79" s="9">
        <v>0</v>
      </c>
      <c r="F79" s="10">
        <v>0</v>
      </c>
      <c r="G79" s="10">
        <v>0</v>
      </c>
      <c r="H79" s="9">
        <v>600000</v>
      </c>
      <c r="I79" s="9">
        <v>0</v>
      </c>
    </row>
    <row r="80" spans="2:9" s="11" customFormat="1" ht="12.75">
      <c r="B80" s="5" t="s">
        <v>103</v>
      </c>
      <c r="C80" s="5" t="s">
        <v>33</v>
      </c>
      <c r="D80" s="5" t="s">
        <v>104</v>
      </c>
      <c r="E80" s="9">
        <v>0</v>
      </c>
      <c r="F80" s="10">
        <v>0</v>
      </c>
      <c r="G80" s="10">
        <v>0</v>
      </c>
      <c r="H80" s="9">
        <v>500000</v>
      </c>
      <c r="I80" s="9">
        <v>0</v>
      </c>
    </row>
    <row r="81" spans="2:9" s="11" customFormat="1" ht="12.75">
      <c r="B81" s="5" t="s">
        <v>91</v>
      </c>
      <c r="C81" s="5" t="s">
        <v>33</v>
      </c>
      <c r="D81" s="5" t="s">
        <v>137</v>
      </c>
      <c r="E81" s="9">
        <v>0</v>
      </c>
      <c r="F81" s="10">
        <v>0</v>
      </c>
      <c r="G81" s="10">
        <v>326000</v>
      </c>
      <c r="H81" s="9">
        <v>0</v>
      </c>
      <c r="I81" s="9">
        <v>0</v>
      </c>
    </row>
    <row r="82" spans="2:9" s="11" customFormat="1" ht="12.75">
      <c r="B82" s="15" t="s">
        <v>105</v>
      </c>
      <c r="C82" s="15" t="s">
        <v>33</v>
      </c>
      <c r="D82" s="17" t="s">
        <v>106</v>
      </c>
      <c r="E82" s="9">
        <v>0</v>
      </c>
      <c r="F82" s="10">
        <v>180000</v>
      </c>
      <c r="G82" s="10">
        <v>0</v>
      </c>
      <c r="H82" s="9">
        <v>0</v>
      </c>
      <c r="I82" s="9">
        <v>0</v>
      </c>
    </row>
    <row r="83" spans="2:9" s="11" customFormat="1" ht="12.75">
      <c r="B83" s="15" t="s">
        <v>150</v>
      </c>
      <c r="C83" s="15" t="s">
        <v>33</v>
      </c>
      <c r="D83" s="17" t="s">
        <v>152</v>
      </c>
      <c r="E83" s="9">
        <v>0</v>
      </c>
      <c r="F83" s="10">
        <v>0</v>
      </c>
      <c r="G83" s="10">
        <v>0</v>
      </c>
      <c r="H83" s="9">
        <v>85000</v>
      </c>
      <c r="I83" s="9">
        <v>0</v>
      </c>
    </row>
    <row r="84" spans="2:9" s="11" customFormat="1" ht="12.75">
      <c r="B84" s="15" t="s">
        <v>151</v>
      </c>
      <c r="C84" s="15" t="s">
        <v>33</v>
      </c>
      <c r="D84" s="17" t="s">
        <v>153</v>
      </c>
      <c r="E84" s="9">
        <v>0</v>
      </c>
      <c r="F84" s="10">
        <v>0</v>
      </c>
      <c r="G84" s="10">
        <v>0</v>
      </c>
      <c r="H84" s="9">
        <v>85000</v>
      </c>
      <c r="I84" s="9">
        <v>0</v>
      </c>
    </row>
    <row r="85" spans="2:9" s="11" customFormat="1" ht="25.5">
      <c r="B85" s="15" t="s">
        <v>177</v>
      </c>
      <c r="C85" s="15" t="s">
        <v>33</v>
      </c>
      <c r="D85" s="17" t="s">
        <v>178</v>
      </c>
      <c r="E85" s="9">
        <v>0</v>
      </c>
      <c r="F85" s="10">
        <v>0</v>
      </c>
      <c r="G85" s="10">
        <v>400000</v>
      </c>
      <c r="H85" s="9">
        <v>0</v>
      </c>
      <c r="I85" s="9">
        <v>0</v>
      </c>
    </row>
    <row r="86" spans="2:9" s="11" customFormat="1" ht="25.5">
      <c r="B86" s="15" t="s">
        <v>179</v>
      </c>
      <c r="C86" s="15" t="s">
        <v>33</v>
      </c>
      <c r="D86" s="17" t="s">
        <v>180</v>
      </c>
      <c r="E86" s="9">
        <v>0</v>
      </c>
      <c r="F86" s="10">
        <v>0</v>
      </c>
      <c r="G86" s="10">
        <v>0</v>
      </c>
      <c r="H86" s="9">
        <v>0</v>
      </c>
      <c r="I86" s="9">
        <v>300000</v>
      </c>
    </row>
    <row r="87" spans="2:9" s="11" customFormat="1" ht="25.5">
      <c r="B87" s="15" t="s">
        <v>181</v>
      </c>
      <c r="C87" s="15" t="s">
        <v>33</v>
      </c>
      <c r="D87" s="17" t="s">
        <v>182</v>
      </c>
      <c r="E87" s="9">
        <v>0</v>
      </c>
      <c r="F87" s="10">
        <v>0</v>
      </c>
      <c r="G87" s="10">
        <v>55000</v>
      </c>
      <c r="H87" s="9">
        <v>0</v>
      </c>
      <c r="I87" s="9">
        <v>0</v>
      </c>
    </row>
    <row r="88" spans="2:9" s="11" customFormat="1" ht="25.5">
      <c r="B88" s="15" t="s">
        <v>202</v>
      </c>
      <c r="C88" s="15" t="s">
        <v>33</v>
      </c>
      <c r="D88" s="17" t="s">
        <v>203</v>
      </c>
      <c r="E88" s="9">
        <v>0</v>
      </c>
      <c r="F88" s="10">
        <v>80000</v>
      </c>
      <c r="G88" s="10">
        <v>0</v>
      </c>
      <c r="H88" s="9">
        <v>0</v>
      </c>
      <c r="I88" s="9">
        <v>0</v>
      </c>
    </row>
    <row r="89" spans="2:9" s="11" customFormat="1" ht="50.25" customHeight="1">
      <c r="B89" s="15" t="s">
        <v>62</v>
      </c>
      <c r="C89" s="15" t="s">
        <v>63</v>
      </c>
      <c r="D89" s="17" t="s">
        <v>141</v>
      </c>
      <c r="E89" s="9">
        <v>40000</v>
      </c>
      <c r="F89" s="10">
        <v>40000</v>
      </c>
      <c r="G89" s="10">
        <v>60000</v>
      </c>
      <c r="H89" s="9">
        <v>0</v>
      </c>
      <c r="I89" s="9">
        <v>0</v>
      </c>
    </row>
    <row r="90" spans="2:9" s="11" customFormat="1" ht="12.75">
      <c r="B90" s="5" t="s">
        <v>18</v>
      </c>
      <c r="C90" s="5" t="s">
        <v>34</v>
      </c>
      <c r="D90" s="5" t="s">
        <v>19</v>
      </c>
      <c r="E90" s="9">
        <v>40000</v>
      </c>
      <c r="F90" s="10">
        <v>40000</v>
      </c>
      <c r="G90" s="10">
        <v>40000</v>
      </c>
      <c r="H90" s="9">
        <v>40000</v>
      </c>
      <c r="I90" s="9">
        <v>40000</v>
      </c>
    </row>
    <row r="91" spans="2:9" s="11" customFormat="1" ht="12.75" customHeight="1">
      <c r="B91" s="5" t="s">
        <v>20</v>
      </c>
      <c r="C91" s="5" t="s">
        <v>34</v>
      </c>
      <c r="D91" s="5" t="s">
        <v>21</v>
      </c>
      <c r="E91" s="9">
        <v>30000</v>
      </c>
      <c r="F91" s="10">
        <v>30000</v>
      </c>
      <c r="G91" s="10">
        <v>30000</v>
      </c>
      <c r="H91" s="9">
        <v>30000</v>
      </c>
      <c r="I91" s="9">
        <v>30000</v>
      </c>
    </row>
    <row r="92" spans="2:9" s="11" customFormat="1" ht="12.75" customHeight="1">
      <c r="B92" s="12" t="s">
        <v>46</v>
      </c>
      <c r="C92" s="12" t="s">
        <v>34</v>
      </c>
      <c r="D92" s="5" t="s">
        <v>47</v>
      </c>
      <c r="E92" s="9">
        <v>50000</v>
      </c>
      <c r="F92" s="10">
        <v>0</v>
      </c>
      <c r="G92" s="10">
        <v>400000</v>
      </c>
      <c r="H92" s="9">
        <v>500000</v>
      </c>
      <c r="I92" s="9">
        <v>0</v>
      </c>
    </row>
    <row r="93" spans="2:9" s="11" customFormat="1" ht="12.75" customHeight="1">
      <c r="B93" s="15" t="s">
        <v>92</v>
      </c>
      <c r="C93" s="15" t="s">
        <v>93</v>
      </c>
      <c r="D93" s="15" t="s">
        <v>94</v>
      </c>
      <c r="E93" s="9">
        <v>100000</v>
      </c>
      <c r="F93" s="10">
        <v>200000</v>
      </c>
      <c r="G93" s="10">
        <v>0</v>
      </c>
      <c r="H93" s="9">
        <v>0</v>
      </c>
      <c r="I93" s="9">
        <v>0</v>
      </c>
    </row>
    <row r="94" spans="2:9" s="11" customFormat="1" ht="12.75" customHeight="1">
      <c r="B94" s="5" t="s">
        <v>8</v>
      </c>
      <c r="C94" s="5" t="s">
        <v>35</v>
      </c>
      <c r="D94" s="5" t="s">
        <v>9</v>
      </c>
      <c r="E94" s="9">
        <v>50000</v>
      </c>
      <c r="F94" s="10">
        <v>80000</v>
      </c>
      <c r="G94" s="10">
        <v>50000</v>
      </c>
      <c r="H94" s="9">
        <v>50000</v>
      </c>
      <c r="I94" s="9">
        <v>50000</v>
      </c>
    </row>
    <row r="95" spans="2:9" ht="12.75" customHeight="1">
      <c r="B95" s="4" t="s">
        <v>22</v>
      </c>
      <c r="C95" s="4"/>
      <c r="D95" s="4"/>
      <c r="E95" s="6"/>
      <c r="F95" s="13">
        <f>SUM(F4:F94)</f>
        <v>9238100</v>
      </c>
      <c r="G95" s="13">
        <f>SUM(G4:G94)</f>
        <v>5606000</v>
      </c>
      <c r="H95" s="6">
        <f>SUM(H4:H94)</f>
        <v>5111200</v>
      </c>
      <c r="I95" s="6">
        <f>SUM(I4:I94)</f>
        <v>3780000</v>
      </c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hollmann</dc:creator>
  <cp:keywords/>
  <dc:description/>
  <cp:lastModifiedBy>Hollmann, Kristina</cp:lastModifiedBy>
  <cp:lastPrinted>2017-10-19T14:45:00Z</cp:lastPrinted>
  <dcterms:created xsi:type="dcterms:W3CDTF">2012-09-24T14:31:46Z</dcterms:created>
  <dcterms:modified xsi:type="dcterms:W3CDTF">2017-11-23T10:58:06Z</dcterms:modified>
  <cp:category/>
  <cp:version/>
  <cp:contentType/>
  <cp:contentStatus/>
</cp:coreProperties>
</file>